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2" sheetId="1" r:id="rId1"/>
    <sheet name="Arkusz1" sheetId="2" r:id="rId2"/>
  </sheets>
  <definedNames>
    <definedName name="_xlnm.Print_Area" localSheetId="0">'załącznik nr 3.2'!$A$1:$T$11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<sst xmlns="http://schemas.openxmlformats.org/spreadsheetml/2006/main" count="29" uniqueCount="29">
  <si>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Lp </t>
  </si>
  <si>
    <t>Producent</t>
  </si>
  <si>
    <t>VAT %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</si>
  <si>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</si>
  <si>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</si>
  <si>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</si>
  <si>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</si>
  <si>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</si>
  <si>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</si>
  <si>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</si>
  <si>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</si>
  <si>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</si>
  <si>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</si>
  <si>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</si>
  <si>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</si>
  <si>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</si>
  <si>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</si>
  <si>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</si>
  <si>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</si>
  <si>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</si>
  <si>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Warunki dodatkowe</t>
  </si>
  <si>
    <t>OPIS PRZEDMIOTU ZAMÓWIENIA / FORMULARZ ASORTYMENTOWO-CENOWY
  Dostawa aparatury badawczej dla Centrum Materiałów Polimerowych i Węglowych PAN w Zabrzu, ul. Marii Curie-Skłodowskiej 34</t>
  </si>
  <si>
    <t>Cena netto opakowania</t>
  </si>
  <si>
    <t>Wartość netto zamówienia</t>
  </si>
  <si>
    <t>Wartość brutto zamówienia</t>
  </si>
  <si>
    <r>
      <t>Komora do naświetleń UV:</t>
    </r>
    <r>
      <rPr>
        <sz val="10"/>
        <rFont val="Calibri"/>
        <family val="2"/>
      </rPr>
      <t xml:space="preserve">
Spektrum promieniowania 310 – 380 nm,
Moc minimalna 100W
Przesłona mechaniczna
Pole do naświetleń minimalne 180 x 180 mm
ść względna: 80%
Napięcie: 220-230 V
</t>
    </r>
  </si>
  <si>
    <t xml:space="preserve">Termin dostawy: do 4 tygodni                                Gwarancja: min. 12 miesięcy                                                                                                 </t>
  </si>
  <si>
    <t>Załącznik nr 1.4 do zapytania ofertowego</t>
  </si>
  <si>
    <t>Zadanie nr 4 - Komora do naświetleń UV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</si>
</sst>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20" borderId="13" xfId="0" applyFont="1" applyFill="1" applyBorder="1" applyAlignment="1" applyProtection="1">
      <alignment horizontal="center" vertical="center" wrapText="1"/>
      <protection/>
    </xf>
    <xf numFmtId="49" fontId="22" fillId="20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 applyProtection="1">
      <alignment horizontal="center" vertical="center"/>
      <protection/>
    </xf>
    <xf numFmtId="2" fontId="22" fillId="20" borderId="13" xfId="0" applyNumberFormat="1" applyFont="1" applyFill="1" applyBorder="1" applyAlignment="1" applyProtection="1">
      <alignment horizontal="center" vertical="center" wrapText="1"/>
      <protection/>
    </xf>
    <xf numFmtId="1" fontId="31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1" fontId="31" fillId="2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Fill="1" applyBorder="1" applyAlignment="1" applyProtection="1">
      <alignment horizontal="center" vertical="center" wrapText="1"/>
      <protection/>
    </xf>
    <xf numFmtId="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15.28125" style="1" customWidth="1"/>
    <col min="5" max="5" width="8.57421875" style="1" customWidth="1"/>
    <col min="6" max="6" width="9.421875" style="1" customWidth="1"/>
    <col min="7" max="14" width="9.421875" style="1" hidden="1" customWidth="1"/>
    <col min="15" max="15" width="9.421875" style="1" customWidth="1"/>
    <col min="16" max="16" width="11.8515625" style="1" customWidth="1"/>
    <col min="17" max="17" width="14.00390625" style="1" customWidth="1"/>
    <col min="18" max="18" width="6.57421875" style="1" customWidth="1"/>
    <col min="19" max="19" width="14.57421875" style="1" customWidth="1"/>
    <col min="20" max="20" width="26.00390625" style="1" customWidth="1"/>
    <col min="21" max="16384" width="9.140625" style="1" customWidth="1"/>
  </cols>
  <sheetData>
    <row r="1" spans="1:20" ht="12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9" t="s">
        <v>27</v>
      </c>
      <c r="R6" s="30"/>
      <c r="S6" s="30"/>
      <c r="T6" s="30"/>
    </row>
    <row r="7" spans="3:20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9" thickBot="1">
      <c r="A8" s="16" t="s">
        <v>0</v>
      </c>
      <c r="B8" s="17" t="s">
        <v>19</v>
      </c>
      <c r="C8" s="17" t="s">
        <v>1</v>
      </c>
      <c r="D8" s="17" t="s">
        <v>3</v>
      </c>
      <c r="E8" s="17" t="s">
        <v>6</v>
      </c>
      <c r="F8" s="17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18" t="s">
        <v>15</v>
      </c>
      <c r="O8" s="17" t="s">
        <v>5</v>
      </c>
      <c r="P8" s="17" t="s">
        <v>22</v>
      </c>
      <c r="Q8" s="17" t="s">
        <v>23</v>
      </c>
      <c r="R8" s="17" t="s">
        <v>2</v>
      </c>
      <c r="S8" s="19" t="s">
        <v>24</v>
      </c>
      <c r="T8" s="17" t="s">
        <v>20</v>
      </c>
    </row>
    <row r="9" spans="1:62" s="6" customFormat="1" ht="105" customHeight="1" thickBot="1">
      <c r="A9" s="20" t="s">
        <v>16</v>
      </c>
      <c r="B9" s="15" t="s">
        <v>25</v>
      </c>
      <c r="C9" s="21"/>
      <c r="D9" s="21"/>
      <c r="E9" s="22">
        <v>1</v>
      </c>
      <c r="F9" s="22" t="s">
        <v>18</v>
      </c>
      <c r="G9" s="22">
        <v>4</v>
      </c>
      <c r="H9" s="22"/>
      <c r="I9" s="22"/>
      <c r="J9" s="22"/>
      <c r="K9" s="22"/>
      <c r="L9" s="22"/>
      <c r="M9" s="22"/>
      <c r="N9" s="22"/>
      <c r="O9" s="23">
        <v>1</v>
      </c>
      <c r="P9" s="24"/>
      <c r="Q9" s="25">
        <f>SUM(O9*P9)</f>
        <v>0</v>
      </c>
      <c r="R9" s="26"/>
      <c r="S9" s="25">
        <f>ROUND((Q9*R9+Q9),2)</f>
        <v>0</v>
      </c>
      <c r="T9" s="27" t="s">
        <v>26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4</v>
      </c>
      <c r="P10" s="9"/>
      <c r="Q10" s="10">
        <f>SUM(Q9:Q9)</f>
        <v>0</v>
      </c>
      <c r="R10" s="11"/>
      <c r="S10" s="10">
        <f>SUM(S9:S9)</f>
        <v>0</v>
      </c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5.75">
      <c r="A11" s="1"/>
      <c r="B11" s="1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2.75">
      <c r="A12" s="1"/>
      <c r="B12" s="5"/>
      <c r="C12" s="12"/>
      <c r="D12" s="12"/>
      <c r="E12" s="12"/>
      <c r="F12" s="12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1:62" ht="12.75" customHeight="1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1:62" ht="12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1:62" ht="12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1:62" ht="12.75" customHeight="1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1:62" ht="12.75" customHeight="1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1:62" ht="12.75" customHeight="1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1:62" ht="12.75" customHeight="1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1:62" ht="12.75" customHeight="1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1:62" ht="12.75" customHeight="1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2014-07-21T11:15:20Z</cp:lastPrinted>
  <dcterms:created xsi:type="dcterms:W3CDTF">2009-04-03T20:03:48Z</dcterms:created>
  <dcterms:modified xsi:type="dcterms:W3CDTF">2014-07-21T11:32:14Z</dcterms:modified>
  <cp:category/>
  <cp:version/>
  <cp:contentType/>
  <cp:contentStatus/>
</cp:coreProperties>
</file>